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60" windowWidth="15300" windowHeight="6330" activeTab="2"/>
  </bookViews>
  <sheets>
    <sheet name="BASE DE DATOS" sheetId="1" r:id="rId1"/>
    <sheet name="GRAFICAS" sheetId="2" r:id="rId2"/>
    <sheet name="Hoja3" sheetId="3" r:id="rId3"/>
  </sheets>
  <definedNames>
    <definedName name="_xlnm._FilterDatabase" localSheetId="2" hidden="1">Hoja3!$C$4:$G$39</definedName>
  </definedNames>
  <calcPr calcId="144525"/>
  <pivotCaches>
    <pivotCache cacheId="33" r:id="rId4"/>
  </pivotCaches>
</workbook>
</file>

<file path=xl/sharedStrings.xml><?xml version="1.0" encoding="utf-8"?>
<sst xmlns="http://schemas.openxmlformats.org/spreadsheetml/2006/main" count="108" uniqueCount="46">
  <si>
    <t>SHREK 3</t>
  </si>
  <si>
    <t>SPIDER MAN 3</t>
  </si>
  <si>
    <t>THE SIMPSON MOVIE</t>
  </si>
  <si>
    <t>A NIGHT AT THE MUSEUM</t>
  </si>
  <si>
    <t>PIRATES OF THE CARIBBEAN 3</t>
  </si>
  <si>
    <t>PARAISO TRAVEL</t>
  </si>
  <si>
    <t>THE DARK KNIGHT</t>
  </si>
  <si>
    <t>KUNG FU PANDA</t>
  </si>
  <si>
    <t>WALL-E</t>
  </si>
  <si>
    <t>MADAGASCAR 2</t>
  </si>
  <si>
    <t>ICE AGE 3</t>
  </si>
  <si>
    <t>UP</t>
  </si>
  <si>
    <t>2012</t>
  </si>
  <si>
    <t>ANGELS &amp; DEMONS</t>
  </si>
  <si>
    <t>TRANSFORMERS 2</t>
  </si>
  <si>
    <t>TOY STORY 3 3D</t>
  </si>
  <si>
    <t>AVATAR</t>
  </si>
  <si>
    <t>ALICE IN WONDERLAND</t>
  </si>
  <si>
    <t>SHREK FOREVER AFTER 3D</t>
  </si>
  <si>
    <t>CLASH OF THE TITANS 3D</t>
  </si>
  <si>
    <t>SMURFS - 3D</t>
  </si>
  <si>
    <t>RIO 3D</t>
  </si>
  <si>
    <t>PIRATES OF CARIBBEAN ON STRANGER TIDES3D</t>
  </si>
  <si>
    <t>TRANSFORMERS 3 3D</t>
  </si>
  <si>
    <t>PUSS IN BOOTS 3D</t>
  </si>
  <si>
    <t>ICE AGE 4: CONTINENTAL DRIFT - 3D</t>
  </si>
  <si>
    <t>THE AVENGERS 3D</t>
  </si>
  <si>
    <t>MADAGASCAR 3 3D</t>
  </si>
  <si>
    <t>THE DARK KNIGHT RISES</t>
  </si>
  <si>
    <t>THE TWILIGHT SAGA BREAKING DAWN 2</t>
  </si>
  <si>
    <t>IRON MAN 3 3D</t>
  </si>
  <si>
    <t>FAST AND FURIOUS 6</t>
  </si>
  <si>
    <t>THE CROODS 3D</t>
  </si>
  <si>
    <t>MONSTERS UNIVERSITY 3D</t>
  </si>
  <si>
    <t>HANSEL &amp; GRETEL: WITCH HUNTERS 3D</t>
  </si>
  <si>
    <t>AÑO</t>
  </si>
  <si>
    <t>CODIGO</t>
  </si>
  <si>
    <t>TITULO</t>
  </si>
  <si>
    <t>PUESTO TAQUILLA</t>
  </si>
  <si>
    <t>TAQUILLA</t>
  </si>
  <si>
    <t>ASISTENCIA</t>
  </si>
  <si>
    <t>COLOMBIANA</t>
  </si>
  <si>
    <t>Etiquetas de fila</t>
  </si>
  <si>
    <t>Total general</t>
  </si>
  <si>
    <t>Etiquetas de columna</t>
  </si>
  <si>
    <t>Suma de TAQUILLA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</si>
</sst>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0" xfId="0" applyAlignment="1">
      <alignment horizontal="left"/>
    </xf>
    <xf numFmtId="0" fontId="0" fillId="0" borderId="0" xfId="0" pivotButton="1"/>
    <xf numFmtId="165" fontId="0" fillId="0" borderId="10" xfId="1" applyNumberFormat="1" applyFont="1" applyBorder="1" applyAlignment="1">
      <alignment horizontal="center"/>
    </xf>
    <xf numFmtId="0" fontId="18" fillId="0" borderId="10" xfId="0" applyNumberFormat="1" applyFont="1" applyFill="1" applyBorder="1" applyAlignment="1" applyProtection="1">
      <alignment horizontal="center"/>
    </xf>
    <xf numFmtId="0" fontId="0" fillId="0" borderId="0" xfId="0" applyNumberFormat="1"/>
    <xf numFmtId="165" fontId="0" fillId="0" borderId="10" xfId="1" applyNumberFormat="1" applyFont="1" applyBorder="1"/>
    <xf numFmtId="0" fontId="16" fillId="33" borderId="10" xfId="0" applyFont="1" applyFill="1" applyBorder="1" applyAlignment="1">
      <alignment horizontal="center" vertical="center"/>
    </xf>
    <xf numFmtId="0" fontId="0" fillId="0" borderId="0" xfId="0"/>
    <xf numFmtId="0" fontId="16" fillId="33" borderId="0" xfId="0" applyFont="1" applyFill="1" applyBorder="1" applyAlignment="1">
      <alignment horizontal="center" vertical="center"/>
    </xf>
    <xf numFmtId="165" fontId="0" fillId="0" borderId="0" xfId="1" applyNumberFormat="1" applyFont="1" applyBorder="1"/>
    <xf numFmtId="0" fontId="0" fillId="0" borderId="0" xfId="0" applyBorder="1"/>
    <xf numFmtId="0" fontId="16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s-ES" sz="1000"/>
              <a:t>PELICULAS</a:t>
            </a:r>
            <a:r>
              <a:rPr lang="es-ES" sz="1000" baseline="0"/>
              <a:t> MÁS TAQUILLERAS para 2011-2012 Y 2013</a:t>
            </a:r>
            <a:endParaRPr lang="es-ES" sz="10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GRAFICAS!$C$7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8.2858622475401305E-3"/>
                  <c:y val="9.259259259259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2143966856551009E-3"/>
                  <c:y val="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0714655618850335E-3"/>
                  <c:y val="6.1728395061728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500258933195198E-2"/>
                  <c:y val="3.08641975308641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GRAFICAS!$D$6:$R$6</c:f>
              <c:strCache>
                <c:ptCount val="15"/>
                <c:pt idx="0">
                  <c:v>PUSS IN BOOTS 3D</c:v>
                </c:pt>
                <c:pt idx="1">
                  <c:v>TRANSFORMERS 3 3D</c:v>
                </c:pt>
                <c:pt idx="2">
                  <c:v>PIRATES OF CARIBBEAN ON STRANGER TIDES3D</c:v>
                </c:pt>
                <c:pt idx="3">
                  <c:v>RIO 3D</c:v>
                </c:pt>
                <c:pt idx="4">
                  <c:v>SMURFS - 3D</c:v>
                </c:pt>
                <c:pt idx="5">
                  <c:v>THE TWILIGHT SAGA BREAKING DAWN 2</c:v>
                </c:pt>
                <c:pt idx="6">
                  <c:v>THE DARK KNIGHT RISES</c:v>
                </c:pt>
                <c:pt idx="7">
                  <c:v>MADAGASCAR 3 3D</c:v>
                </c:pt>
                <c:pt idx="8">
                  <c:v>THE AVENGERS 3D</c:v>
                </c:pt>
                <c:pt idx="9">
                  <c:v>ICE AGE 4: CONTINENTAL DRIFT - 3D</c:v>
                </c:pt>
                <c:pt idx="10">
                  <c:v>HANSEL &amp; GRETEL: WITCH HUNTERS 3D</c:v>
                </c:pt>
                <c:pt idx="11">
                  <c:v>MONSTERS UNIVERSITY 3D</c:v>
                </c:pt>
                <c:pt idx="12">
                  <c:v>THE CROODS 3D</c:v>
                </c:pt>
                <c:pt idx="13">
                  <c:v>FAST AND FURIOUS 6</c:v>
                </c:pt>
                <c:pt idx="14">
                  <c:v>IRON MAN 3 3D</c:v>
                </c:pt>
              </c:strCache>
            </c:strRef>
          </c:cat>
          <c:val>
            <c:numRef>
              <c:f>GRAFICAS!$D$7:$R$7</c:f>
              <c:numCache>
                <c:formatCode>_-* #,##0\ _€_-;\-* #,##0\ _€_-;_-* "-"??\ _€_-;_-@_-</c:formatCode>
                <c:ptCount val="15"/>
                <c:pt idx="0">
                  <c:v>11007804416</c:v>
                </c:pt>
                <c:pt idx="1">
                  <c:v>11574258688</c:v>
                </c:pt>
                <c:pt idx="2">
                  <c:v>12592761856</c:v>
                </c:pt>
                <c:pt idx="3">
                  <c:v>15004496896</c:v>
                </c:pt>
                <c:pt idx="4">
                  <c:v>15709212672</c:v>
                </c:pt>
              </c:numCache>
            </c:numRef>
          </c:val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GRAFICAS!$D$6:$R$6</c:f>
              <c:strCache>
                <c:ptCount val="15"/>
                <c:pt idx="0">
                  <c:v>PUSS IN BOOTS 3D</c:v>
                </c:pt>
                <c:pt idx="1">
                  <c:v>TRANSFORMERS 3 3D</c:v>
                </c:pt>
                <c:pt idx="2">
                  <c:v>PIRATES OF CARIBBEAN ON STRANGER TIDES3D</c:v>
                </c:pt>
                <c:pt idx="3">
                  <c:v>RIO 3D</c:v>
                </c:pt>
                <c:pt idx="4">
                  <c:v>SMURFS - 3D</c:v>
                </c:pt>
                <c:pt idx="5">
                  <c:v>THE TWILIGHT SAGA BREAKING DAWN 2</c:v>
                </c:pt>
                <c:pt idx="6">
                  <c:v>THE DARK KNIGHT RISES</c:v>
                </c:pt>
                <c:pt idx="7">
                  <c:v>MADAGASCAR 3 3D</c:v>
                </c:pt>
                <c:pt idx="8">
                  <c:v>THE AVENGERS 3D</c:v>
                </c:pt>
                <c:pt idx="9">
                  <c:v>ICE AGE 4: CONTINENTAL DRIFT - 3D</c:v>
                </c:pt>
                <c:pt idx="10">
                  <c:v>HANSEL &amp; GRETEL: WITCH HUNTERS 3D</c:v>
                </c:pt>
                <c:pt idx="11">
                  <c:v>MONSTERS UNIVERSITY 3D</c:v>
                </c:pt>
                <c:pt idx="12">
                  <c:v>THE CROODS 3D</c:v>
                </c:pt>
                <c:pt idx="13">
                  <c:v>FAST AND FURIOUS 6</c:v>
                </c:pt>
                <c:pt idx="14">
                  <c:v>IRON MAN 3 3D</c:v>
                </c:pt>
              </c:strCache>
            </c:strRef>
          </c:cat>
          <c:val>
            <c:numRef>
              <c:f>GRAFICAS!$D$8:$R$8</c:f>
              <c:numCache>
                <c:formatCode>General</c:formatCode>
                <c:ptCount val="15"/>
                <c:pt idx="5" formatCode="_-* #,##0\ _€_-;\-* #,##0\ _€_-;_-* &quot;-&quot;??\ _€_-;_-@_-">
                  <c:v>11878050816</c:v>
                </c:pt>
                <c:pt idx="6" formatCode="_-* #,##0\ _€_-;\-* #,##0\ _€_-;_-* &quot;-&quot;??\ _€_-;_-@_-">
                  <c:v>13163436032</c:v>
                </c:pt>
                <c:pt idx="7" formatCode="_-* #,##0\ _€_-;\-* #,##0\ _€_-;_-* &quot;-&quot;??\ _€_-;_-@_-">
                  <c:v>15031468032</c:v>
                </c:pt>
                <c:pt idx="8" formatCode="_-* #,##0\ _€_-;\-* #,##0\ _€_-;_-* &quot;-&quot;??\ _€_-;_-@_-">
                  <c:v>20236920832</c:v>
                </c:pt>
                <c:pt idx="9" formatCode="_-* #,##0\ _€_-;\-* #,##0\ _€_-;_-* &quot;-&quot;??\ _€_-;_-@_-">
                  <c:v>25231196160</c:v>
                </c:pt>
              </c:numCache>
            </c:numRef>
          </c:val>
        </c:ser>
        <c:ser>
          <c:idx val="2"/>
          <c:order val="2"/>
          <c:tx>
            <c:strRef>
              <c:f>GRAFICAS!$C$9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dLbl>
              <c:idx val="10"/>
              <c:layout>
                <c:manualLayout>
                  <c:x val="-1.2428793371310202E-2"/>
                  <c:y val="6.1728395061728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6.2143966856551009E-3"/>
                  <c:y val="6.1728395061728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242879337131020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6.2143966856551009E-3"/>
                  <c:y val="6.1728395061728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6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GRAFICAS!$D$6:$R$6</c:f>
              <c:strCache>
                <c:ptCount val="15"/>
                <c:pt idx="0">
                  <c:v>PUSS IN BOOTS 3D</c:v>
                </c:pt>
                <c:pt idx="1">
                  <c:v>TRANSFORMERS 3 3D</c:v>
                </c:pt>
                <c:pt idx="2">
                  <c:v>PIRATES OF CARIBBEAN ON STRANGER TIDES3D</c:v>
                </c:pt>
                <c:pt idx="3">
                  <c:v>RIO 3D</c:v>
                </c:pt>
                <c:pt idx="4">
                  <c:v>SMURFS - 3D</c:v>
                </c:pt>
                <c:pt idx="5">
                  <c:v>THE TWILIGHT SAGA BREAKING DAWN 2</c:v>
                </c:pt>
                <c:pt idx="6">
                  <c:v>THE DARK KNIGHT RISES</c:v>
                </c:pt>
                <c:pt idx="7">
                  <c:v>MADAGASCAR 3 3D</c:v>
                </c:pt>
                <c:pt idx="8">
                  <c:v>THE AVENGERS 3D</c:v>
                </c:pt>
                <c:pt idx="9">
                  <c:v>ICE AGE 4: CONTINENTAL DRIFT - 3D</c:v>
                </c:pt>
                <c:pt idx="10">
                  <c:v>HANSEL &amp; GRETEL: WITCH HUNTERS 3D</c:v>
                </c:pt>
                <c:pt idx="11">
                  <c:v>MONSTERS UNIVERSITY 3D</c:v>
                </c:pt>
                <c:pt idx="12">
                  <c:v>THE CROODS 3D</c:v>
                </c:pt>
                <c:pt idx="13">
                  <c:v>FAST AND FURIOUS 6</c:v>
                </c:pt>
                <c:pt idx="14">
                  <c:v>IRON MAN 3 3D</c:v>
                </c:pt>
              </c:strCache>
            </c:strRef>
          </c:cat>
          <c:val>
            <c:numRef>
              <c:f>GRAFICAS!$D$9:$R$9</c:f>
              <c:numCache>
                <c:formatCode>General</c:formatCode>
                <c:ptCount val="15"/>
                <c:pt idx="10" formatCode="_-* #,##0\ _€_-;\-* #,##0\ _€_-;_-* &quot;-&quot;??\ _€_-;_-@_-">
                  <c:v>10494360576</c:v>
                </c:pt>
                <c:pt idx="11" formatCode="_-* #,##0\ _€_-;\-* #,##0\ _€_-;_-* &quot;-&quot;??\ _€_-;_-@_-">
                  <c:v>11665756160</c:v>
                </c:pt>
                <c:pt idx="12" formatCode="_-* #,##0\ _€_-;\-* #,##0\ _€_-;_-* &quot;-&quot;??\ _€_-;_-@_-">
                  <c:v>12496540672</c:v>
                </c:pt>
                <c:pt idx="13" formatCode="_-* #,##0\ _€_-;\-* #,##0\ _€_-;_-* &quot;-&quot;??\ _€_-;_-@_-">
                  <c:v>14738933760</c:v>
                </c:pt>
                <c:pt idx="14" formatCode="_-* #,##0\ _€_-;\-* #,##0\ _€_-;_-* &quot;-&quot;??\ _€_-;_-@_-">
                  <c:v>17358678016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7965824"/>
        <c:axId val="151450752"/>
        <c:axId val="0"/>
      </c:bar3DChart>
      <c:catAx>
        <c:axId val="1279658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600"/>
            </a:pPr>
            <a:endParaRPr lang="es-CO"/>
          </a:p>
        </c:txPr>
        <c:crossAx val="151450752"/>
        <c:crosses val="autoZero"/>
        <c:auto val="1"/>
        <c:lblAlgn val="ctr"/>
        <c:lblOffset val="100"/>
        <c:noMultiLvlLbl val="0"/>
      </c:catAx>
      <c:valAx>
        <c:axId val="151450752"/>
        <c:scaling>
          <c:orientation val="minMax"/>
        </c:scaling>
        <c:delete val="1"/>
        <c:axPos val="l"/>
        <c:numFmt formatCode="_-* #,##0\ _€_-;\-* #,##0\ _€_-;_-* &quot;-&quot;??\ _€_-;_-@_-" sourceLinked="1"/>
        <c:majorTickMark val="out"/>
        <c:minorTickMark val="none"/>
        <c:tickLblPos val="nextTo"/>
        <c:crossAx val="12796582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60324</xdr:colOff>
      <xdr:row>11</xdr:row>
      <xdr:rowOff>82550</xdr:rowOff>
    </xdr:from>
    <xdr:to>
      <xdr:col>7</xdr:col>
      <xdr:colOff>126999</xdr:colOff>
      <xdr:row>33</xdr:row>
      <xdr:rowOff>146050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476.961802314814" createdVersion="4" refreshedVersion="4" minRefreshableVersion="3" recordCount="35">
  <cacheSource type="worksheet">
    <worksheetSource ref="B3:H38" sheet="BASE DE DATOS"/>
  </cacheSource>
  <cacheFields count="7">
    <cacheField name="AÑO" numFmtId="0">
      <sharedItems containsSemiMixedTypes="0" containsString="0" containsNumber="1" containsInteger="1" minValue="2007" maxValue="2013" count="7">
        <n v="2007"/>
        <n v="2008"/>
        <n v="2009"/>
        <n v="2010"/>
        <n v="2011"/>
        <n v="2012"/>
        <n v="2013"/>
      </sharedItems>
    </cacheField>
    <cacheField name="CODIGO" numFmtId="0">
      <sharedItems containsSemiMixedTypes="0" containsString="0" containsNumber="1" containsInteger="1" minValue="564" maxValue="2141"/>
    </cacheField>
    <cacheField name="TITULO" numFmtId="0">
      <sharedItems count="35">
        <s v="SHREK 3"/>
        <s v="SPIDER MAN 3"/>
        <s v="THE SIMPSON MOVIE"/>
        <s v="A NIGHT AT THE MUSEUM"/>
        <s v="PIRATES OF THE CARIBBEAN 3"/>
        <s v="PARAISO TRAVEL"/>
        <s v="THE DARK KNIGHT"/>
        <s v="KUNG FU PANDA"/>
        <s v="WALL-E"/>
        <s v="MADAGASCAR 2"/>
        <s v="ICE AGE 3"/>
        <s v="UP"/>
        <s v="2012"/>
        <s v="ANGELS &amp; DEMONS"/>
        <s v="TRANSFORMERS 2"/>
        <s v="TOY STORY 3 3D"/>
        <s v="AVATAR"/>
        <s v="ALICE IN WONDERLAND"/>
        <s v="SHREK FOREVER AFTER 3D"/>
        <s v="CLASH OF THE TITANS 3D"/>
        <s v="SMURFS - 3D"/>
        <s v="RIO 3D"/>
        <s v="PIRATES OF CARIBBEAN ON STRANGER TIDES3D"/>
        <s v="TRANSFORMERS 3 3D"/>
        <s v="PUSS IN BOOTS 3D"/>
        <s v="ICE AGE 4: CONTINENTAL DRIFT - 3D"/>
        <s v="THE AVENGERS 3D"/>
        <s v="MADAGASCAR 3 3D"/>
        <s v="THE DARK KNIGHT RISES"/>
        <s v="THE TWILIGHT SAGA BREAKING DAWN 2"/>
        <s v="IRON MAN 3 3D"/>
        <s v="FAST AND FURIOUS 6"/>
        <s v="THE CROODS 3D"/>
        <s v="MONSTERS UNIVERSITY 3D"/>
        <s v="HANSEL &amp; GRETEL: WITCH HUNTERS 3D"/>
      </sharedItems>
    </cacheField>
    <cacheField name="PUESTO TAQUILLA" numFmtId="0">
      <sharedItems containsSemiMixedTypes="0" containsString="0" containsNumber="1" containsInteger="1" minValue="1" maxValue="5"/>
    </cacheField>
    <cacheField name="TAQUILLA" numFmtId="165">
      <sharedItems containsSemiMixedTypes="0" containsString="0" containsNumber="1" containsInteger="1" minValue="5376949760" maxValue="25231196160"/>
    </cacheField>
    <cacheField name="ASISTENCIA" numFmtId="165">
      <sharedItems containsSemiMixedTypes="0" containsString="0" containsNumber="1" containsInteger="1" minValue="765749" maxValue="2955343"/>
    </cacheField>
    <cacheField name="COLOMBIANA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x v="0"/>
    <n v="639"/>
    <x v="0"/>
    <n v="1"/>
    <n v="7742675456"/>
    <n v="1102298"/>
    <n v="0"/>
  </r>
  <r>
    <x v="0"/>
    <n v="629"/>
    <x v="1"/>
    <n v="2"/>
    <n v="7407058432"/>
    <n v="1043491"/>
    <n v="0"/>
  </r>
  <r>
    <x v="0"/>
    <n v="659"/>
    <x v="2"/>
    <n v="3"/>
    <n v="7204179968"/>
    <n v="1015204"/>
    <n v="0"/>
  </r>
  <r>
    <x v="0"/>
    <n v="564"/>
    <x v="3"/>
    <n v="4"/>
    <n v="6298056704"/>
    <n v="884838"/>
    <n v="0"/>
  </r>
  <r>
    <x v="0"/>
    <n v="636"/>
    <x v="4"/>
    <n v="5"/>
    <n v="5986207232"/>
    <n v="833621"/>
    <n v="0"/>
  </r>
  <r>
    <x v="1"/>
    <n v="763"/>
    <x v="5"/>
    <n v="1"/>
    <n v="7285578240"/>
    <n v="931245"/>
    <n v="1"/>
  </r>
  <r>
    <x v="1"/>
    <n v="817"/>
    <x v="6"/>
    <n v="2"/>
    <n v="7093413376"/>
    <n v="944789"/>
    <n v="0"/>
  </r>
  <r>
    <x v="1"/>
    <n v="854"/>
    <x v="7"/>
    <n v="3"/>
    <n v="5764035072"/>
    <n v="827091"/>
    <n v="0"/>
  </r>
  <r>
    <x v="1"/>
    <n v="856"/>
    <x v="8"/>
    <n v="4"/>
    <n v="5736333824"/>
    <n v="818733"/>
    <n v="0"/>
  </r>
  <r>
    <x v="1"/>
    <n v="883"/>
    <x v="9"/>
    <n v="5"/>
    <n v="5376949760"/>
    <n v="765749"/>
    <n v="0"/>
  </r>
  <r>
    <x v="2"/>
    <n v="778"/>
    <x v="10"/>
    <n v="1"/>
    <n v="16088907776"/>
    <n v="2035362"/>
    <n v="0"/>
  </r>
  <r>
    <x v="2"/>
    <n v="912"/>
    <x v="11"/>
    <n v="2"/>
    <n v="10267446272"/>
    <n v="1222254"/>
    <n v="0"/>
  </r>
  <r>
    <x v="2"/>
    <n v="942"/>
    <x v="12"/>
    <n v="3"/>
    <n v="8249166336"/>
    <n v="1335566"/>
    <n v="0"/>
  </r>
  <r>
    <x v="2"/>
    <n v="910"/>
    <x v="13"/>
    <n v="4"/>
    <n v="6004150272"/>
    <n v="824141"/>
    <n v="0"/>
  </r>
  <r>
    <x v="2"/>
    <n v="913"/>
    <x v="14"/>
    <n v="5"/>
    <n v="5918112768"/>
    <n v="849056"/>
    <n v="0"/>
  </r>
  <r>
    <x v="3"/>
    <n v="1037"/>
    <x v="15"/>
    <n v="1"/>
    <n v="19308816384"/>
    <n v="2156531"/>
    <n v="0"/>
  </r>
  <r>
    <x v="3"/>
    <n v="1040"/>
    <x v="16"/>
    <n v="2"/>
    <n v="19084625920"/>
    <n v="1838589"/>
    <n v="0"/>
  </r>
  <r>
    <x v="3"/>
    <n v="1036"/>
    <x v="17"/>
    <n v="3"/>
    <n v="13350737920"/>
    <n v="1517848"/>
    <n v="0"/>
  </r>
  <r>
    <x v="3"/>
    <n v="974"/>
    <x v="18"/>
    <n v="4"/>
    <n v="12303367168"/>
    <n v="1392201"/>
    <n v="0"/>
  </r>
  <r>
    <x v="3"/>
    <n v="1411"/>
    <x v="19"/>
    <n v="5"/>
    <n v="11035388928"/>
    <n v="1198732"/>
    <n v="0"/>
  </r>
  <r>
    <x v="4"/>
    <n v="1132"/>
    <x v="20"/>
    <n v="1"/>
    <n v="15709212672"/>
    <n v="1894025"/>
    <n v="0"/>
  </r>
  <r>
    <x v="4"/>
    <n v="1410"/>
    <x v="21"/>
    <n v="2"/>
    <n v="15004496896"/>
    <n v="1723805"/>
    <n v="0"/>
  </r>
  <r>
    <x v="4"/>
    <n v="1454"/>
    <x v="22"/>
    <n v="3"/>
    <n v="12592761856"/>
    <n v="1409495"/>
    <n v="0"/>
  </r>
  <r>
    <x v="4"/>
    <n v="1326"/>
    <x v="23"/>
    <n v="4"/>
    <n v="11574258688"/>
    <n v="1326835"/>
    <n v="0"/>
  </r>
  <r>
    <x v="4"/>
    <n v="1248"/>
    <x v="24"/>
    <n v="5"/>
    <n v="11007804416"/>
    <n v="1286150"/>
    <n v="0"/>
  </r>
  <r>
    <x v="5"/>
    <n v="1484"/>
    <x v="25"/>
    <n v="1"/>
    <n v="25231196160"/>
    <n v="2955343"/>
    <n v="0"/>
  </r>
  <r>
    <x v="5"/>
    <n v="1772"/>
    <x v="26"/>
    <n v="2"/>
    <n v="20236920832"/>
    <n v="2240703"/>
    <n v="0"/>
  </r>
  <r>
    <x v="5"/>
    <n v="1249"/>
    <x v="27"/>
    <n v="3"/>
    <n v="15031468032"/>
    <n v="1779331"/>
    <n v="0"/>
  </r>
  <r>
    <x v="5"/>
    <n v="1480"/>
    <x v="28"/>
    <n v="4"/>
    <n v="13163436032"/>
    <n v="1791146"/>
    <n v="0"/>
  </r>
  <r>
    <x v="5"/>
    <n v="2015"/>
    <x v="29"/>
    <n v="5"/>
    <n v="11878050816"/>
    <n v="1707937"/>
    <n v="0"/>
  </r>
  <r>
    <x v="6"/>
    <n v="1792"/>
    <x v="30"/>
    <n v="1"/>
    <n v="17358678016"/>
    <n v="1869269"/>
    <n v="0"/>
  </r>
  <r>
    <x v="6"/>
    <n v="1861"/>
    <x v="31"/>
    <n v="2"/>
    <n v="14738933760"/>
    <n v="2047321"/>
    <n v="0"/>
  </r>
  <r>
    <x v="6"/>
    <n v="2141"/>
    <x v="32"/>
    <n v="3"/>
    <n v="12496540672"/>
    <n v="1473042"/>
    <n v="0"/>
  </r>
  <r>
    <x v="6"/>
    <n v="1675"/>
    <x v="33"/>
    <n v="4"/>
    <n v="11665756160"/>
    <n v="1372821"/>
    <n v="0"/>
  </r>
  <r>
    <x v="6"/>
    <n v="1785"/>
    <x v="34"/>
    <n v="5"/>
    <n v="10494360576"/>
    <n v="1067479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J4:L11" firstHeaderRow="1" firstDataRow="2" firstDataCol="1"/>
  <pivotFields count="7">
    <pivotField axis="axisCol" multipleItemSelectionAllowed="1" showAll="0">
      <items count="8">
        <item h="1" x="0"/>
        <item h="1" x="1"/>
        <item h="1" x="2"/>
        <item h="1" x="3"/>
        <item h="1" x="4"/>
        <item h="1" x="5"/>
        <item x="6"/>
        <item t="default"/>
      </items>
    </pivotField>
    <pivotField showAll="0"/>
    <pivotField axis="axisRow" showAll="0">
      <items count="36">
        <item x="12"/>
        <item x="3"/>
        <item x="17"/>
        <item x="13"/>
        <item x="16"/>
        <item x="19"/>
        <item x="31"/>
        <item x="34"/>
        <item x="10"/>
        <item x="25"/>
        <item x="30"/>
        <item x="7"/>
        <item x="9"/>
        <item x="27"/>
        <item x="33"/>
        <item x="5"/>
        <item x="22"/>
        <item x="4"/>
        <item x="24"/>
        <item x="21"/>
        <item x="0"/>
        <item x="18"/>
        <item x="20"/>
        <item x="1"/>
        <item x="26"/>
        <item x="32"/>
        <item x="6"/>
        <item x="28"/>
        <item x="2"/>
        <item x="29"/>
        <item x="15"/>
        <item x="14"/>
        <item x="23"/>
        <item x="11"/>
        <item x="8"/>
        <item t="default"/>
      </items>
    </pivotField>
    <pivotField showAll="0"/>
    <pivotField dataField="1" numFmtId="165" showAll="0"/>
    <pivotField numFmtId="165" showAll="0"/>
    <pivotField showAll="0"/>
  </pivotFields>
  <rowFields count="1">
    <field x="2"/>
  </rowFields>
  <rowItems count="6">
    <i>
      <x v="6"/>
    </i>
    <i>
      <x v="7"/>
    </i>
    <i>
      <x v="10"/>
    </i>
    <i>
      <x v="14"/>
    </i>
    <i>
      <x v="25"/>
    </i>
    <i t="grand">
      <x/>
    </i>
  </rowItems>
  <colFields count="1">
    <field x="0"/>
  </colFields>
  <colItems count="2">
    <i>
      <x v="6"/>
    </i>
    <i t="grand">
      <x/>
    </i>
  </colItems>
  <dataFields count="1">
    <dataField name="Suma de TAQUILLA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8"/>
  <sheetViews>
    <sheetView topLeftCell="A19" workbookViewId="0">
      <selection activeCell="B3" sqref="B3:H38"/>
    </sheetView>
  </sheetViews>
  <sheetFormatPr baseColWidth="10" defaultRowHeight="15" x14ac:dyDescent="0.25"/>
  <cols>
    <col min="2" max="3" width="18.140625" customWidth="1"/>
    <col min="4" max="4" width="40.5703125" bestFit="1" customWidth="1"/>
    <col min="5" max="8" width="18.140625" customWidth="1"/>
    <col min="10" max="10" width="33.85546875" customWidth="1"/>
    <col min="11" max="11" width="21.28515625" customWidth="1"/>
    <col min="12" max="14" width="11.85546875" customWidth="1"/>
    <col min="15" max="15" width="17.140625" bestFit="1" customWidth="1"/>
    <col min="16" max="16" width="23.28515625" bestFit="1" customWidth="1"/>
    <col min="17" max="17" width="40.5703125" bestFit="1" customWidth="1"/>
    <col min="18" max="18" width="16.28515625" bestFit="1" customWidth="1"/>
    <col min="19" max="19" width="11.85546875" customWidth="1"/>
    <col min="20" max="20" width="11.85546875" bestFit="1" customWidth="1"/>
    <col min="21" max="21" width="16.28515625" bestFit="1" customWidth="1"/>
    <col min="22" max="22" width="14.42578125" bestFit="1" customWidth="1"/>
    <col min="23" max="23" width="21.140625" bestFit="1" customWidth="1"/>
    <col min="24" max="24" width="34.5703125" bestFit="1" customWidth="1"/>
    <col min="25" max="25" width="18.5703125" bestFit="1" customWidth="1"/>
    <col min="26" max="26" width="11.85546875" bestFit="1" customWidth="1"/>
  </cols>
  <sheetData>
    <row r="3" spans="2:12" x14ac:dyDescent="0.25">
      <c r="B3" s="7" t="s">
        <v>35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40</v>
      </c>
      <c r="H3" s="7" t="s">
        <v>41</v>
      </c>
    </row>
    <row r="4" spans="2:12" ht="14.45" x14ac:dyDescent="0.35">
      <c r="B4" s="2">
        <v>2007</v>
      </c>
      <c r="C4" s="2">
        <v>639</v>
      </c>
      <c r="D4" s="1" t="s">
        <v>0</v>
      </c>
      <c r="E4" s="2">
        <v>1</v>
      </c>
      <c r="F4" s="6">
        <v>7742675456</v>
      </c>
      <c r="G4" s="6">
        <v>1102298</v>
      </c>
      <c r="H4" s="2">
        <v>0</v>
      </c>
      <c r="J4" s="5" t="s">
        <v>45</v>
      </c>
      <c r="K4" s="5" t="s">
        <v>44</v>
      </c>
    </row>
    <row r="5" spans="2:12" ht="14.45" x14ac:dyDescent="0.35">
      <c r="B5" s="2">
        <v>2007</v>
      </c>
      <c r="C5" s="2">
        <v>629</v>
      </c>
      <c r="D5" s="1" t="s">
        <v>1</v>
      </c>
      <c r="E5" s="2">
        <v>2</v>
      </c>
      <c r="F5" s="6">
        <v>7407058432</v>
      </c>
      <c r="G5" s="6">
        <v>1043491</v>
      </c>
      <c r="H5" s="2">
        <v>0</v>
      </c>
      <c r="J5" s="5" t="s">
        <v>42</v>
      </c>
      <c r="K5" s="11">
        <v>2013</v>
      </c>
      <c r="L5" s="11" t="s">
        <v>43</v>
      </c>
    </row>
    <row r="6" spans="2:12" ht="14.45" x14ac:dyDescent="0.35">
      <c r="B6" s="2">
        <v>2007</v>
      </c>
      <c r="C6" s="2">
        <v>659</v>
      </c>
      <c r="D6" s="1" t="s">
        <v>2</v>
      </c>
      <c r="E6" s="2">
        <v>3</v>
      </c>
      <c r="F6" s="6">
        <v>7204179968</v>
      </c>
      <c r="G6" s="6">
        <v>1015204</v>
      </c>
      <c r="H6" s="2">
        <v>0</v>
      </c>
      <c r="J6" s="4" t="s">
        <v>31</v>
      </c>
      <c r="K6" s="8">
        <v>14738933760</v>
      </c>
      <c r="L6" s="8">
        <v>14738933760</v>
      </c>
    </row>
    <row r="7" spans="2:12" ht="14.45" x14ac:dyDescent="0.35">
      <c r="B7" s="2">
        <v>2007</v>
      </c>
      <c r="C7" s="2">
        <v>564</v>
      </c>
      <c r="D7" s="1" t="s">
        <v>3</v>
      </c>
      <c r="E7" s="2">
        <v>4</v>
      </c>
      <c r="F7" s="6">
        <v>6298056704</v>
      </c>
      <c r="G7" s="6">
        <v>884838</v>
      </c>
      <c r="H7" s="2">
        <v>0</v>
      </c>
      <c r="J7" s="4" t="s">
        <v>34</v>
      </c>
      <c r="K7" s="8">
        <v>10494360576</v>
      </c>
      <c r="L7" s="8">
        <v>10494360576</v>
      </c>
    </row>
    <row r="8" spans="2:12" ht="14.45" x14ac:dyDescent="0.35">
      <c r="B8" s="2">
        <v>2007</v>
      </c>
      <c r="C8" s="2">
        <v>636</v>
      </c>
      <c r="D8" s="1" t="s">
        <v>4</v>
      </c>
      <c r="E8" s="2">
        <v>5</v>
      </c>
      <c r="F8" s="6">
        <v>5986207232</v>
      </c>
      <c r="G8" s="6">
        <v>833621</v>
      </c>
      <c r="H8" s="2">
        <v>0</v>
      </c>
      <c r="J8" s="4" t="s">
        <v>30</v>
      </c>
      <c r="K8" s="8">
        <v>17358678016</v>
      </c>
      <c r="L8" s="8">
        <v>17358678016</v>
      </c>
    </row>
    <row r="9" spans="2:12" ht="14.45" x14ac:dyDescent="0.35">
      <c r="B9" s="2">
        <v>2008</v>
      </c>
      <c r="C9" s="2">
        <v>763</v>
      </c>
      <c r="D9" s="1" t="s">
        <v>5</v>
      </c>
      <c r="E9" s="2">
        <v>1</v>
      </c>
      <c r="F9" s="6">
        <v>7285578240</v>
      </c>
      <c r="G9" s="6">
        <v>931245</v>
      </c>
      <c r="H9" s="2">
        <v>1</v>
      </c>
      <c r="J9" s="4" t="s">
        <v>33</v>
      </c>
      <c r="K9" s="8">
        <v>11665756160</v>
      </c>
      <c r="L9" s="8">
        <v>11665756160</v>
      </c>
    </row>
    <row r="10" spans="2:12" ht="14.45" x14ac:dyDescent="0.35">
      <c r="B10" s="2">
        <v>2008</v>
      </c>
      <c r="C10" s="2">
        <v>817</v>
      </c>
      <c r="D10" s="1" t="s">
        <v>6</v>
      </c>
      <c r="E10" s="2">
        <v>2</v>
      </c>
      <c r="F10" s="6">
        <v>7093413376</v>
      </c>
      <c r="G10" s="6">
        <v>944789</v>
      </c>
      <c r="H10" s="2">
        <v>0</v>
      </c>
      <c r="J10" s="4" t="s">
        <v>32</v>
      </c>
      <c r="K10" s="8">
        <v>12496540672</v>
      </c>
      <c r="L10" s="8">
        <v>12496540672</v>
      </c>
    </row>
    <row r="11" spans="2:12" ht="14.45" x14ac:dyDescent="0.35">
      <c r="B11" s="2">
        <v>2008</v>
      </c>
      <c r="C11" s="2">
        <v>854</v>
      </c>
      <c r="D11" s="1" t="s">
        <v>7</v>
      </c>
      <c r="E11" s="2">
        <v>3</v>
      </c>
      <c r="F11" s="6">
        <v>5764035072</v>
      </c>
      <c r="G11" s="6">
        <v>827091</v>
      </c>
      <c r="H11" s="2">
        <v>0</v>
      </c>
      <c r="J11" s="4" t="s">
        <v>43</v>
      </c>
      <c r="K11" s="8">
        <v>66754269184</v>
      </c>
      <c r="L11" s="8">
        <v>66754269184</v>
      </c>
    </row>
    <row r="12" spans="2:12" ht="14.45" x14ac:dyDescent="0.35">
      <c r="B12" s="2">
        <v>2008</v>
      </c>
      <c r="C12" s="2">
        <v>856</v>
      </c>
      <c r="D12" s="1" t="s">
        <v>8</v>
      </c>
      <c r="E12" s="2">
        <v>4</v>
      </c>
      <c r="F12" s="6">
        <v>5736333824</v>
      </c>
      <c r="G12" s="6">
        <v>818733</v>
      </c>
      <c r="H12" s="2">
        <v>0</v>
      </c>
    </row>
    <row r="13" spans="2:12" ht="14.45" x14ac:dyDescent="0.35">
      <c r="B13" s="2">
        <v>2008</v>
      </c>
      <c r="C13" s="2">
        <v>883</v>
      </c>
      <c r="D13" s="1" t="s">
        <v>9</v>
      </c>
      <c r="E13" s="2">
        <v>5</v>
      </c>
      <c r="F13" s="6">
        <v>5376949760</v>
      </c>
      <c r="G13" s="6">
        <v>765749</v>
      </c>
      <c r="H13" s="2">
        <v>0</v>
      </c>
    </row>
    <row r="14" spans="2:12" ht="14.45" x14ac:dyDescent="0.35">
      <c r="B14" s="2">
        <v>2009</v>
      </c>
      <c r="C14" s="2">
        <v>778</v>
      </c>
      <c r="D14" s="1" t="s">
        <v>10</v>
      </c>
      <c r="E14" s="2">
        <v>1</v>
      </c>
      <c r="F14" s="6">
        <v>16088907776</v>
      </c>
      <c r="G14" s="6">
        <v>2035362</v>
      </c>
      <c r="H14" s="2">
        <v>0</v>
      </c>
    </row>
    <row r="15" spans="2:12" ht="14.45" x14ac:dyDescent="0.35">
      <c r="B15" s="2">
        <v>2009</v>
      </c>
      <c r="C15" s="2">
        <v>912</v>
      </c>
      <c r="D15" s="1" t="s">
        <v>11</v>
      </c>
      <c r="E15" s="2">
        <v>2</v>
      </c>
      <c r="F15" s="6">
        <v>10267446272</v>
      </c>
      <c r="G15" s="6">
        <v>1222254</v>
      </c>
      <c r="H15" s="2">
        <v>0</v>
      </c>
    </row>
    <row r="16" spans="2:12" ht="14.45" x14ac:dyDescent="0.35">
      <c r="B16" s="2">
        <v>2009</v>
      </c>
      <c r="C16" s="2">
        <v>942</v>
      </c>
      <c r="D16" s="1" t="s">
        <v>12</v>
      </c>
      <c r="E16" s="2">
        <v>3</v>
      </c>
      <c r="F16" s="6">
        <v>8249166336</v>
      </c>
      <c r="G16" s="6">
        <v>1335566</v>
      </c>
      <c r="H16" s="2">
        <v>0</v>
      </c>
    </row>
    <row r="17" spans="2:8" ht="14.45" x14ac:dyDescent="0.35">
      <c r="B17" s="2">
        <v>2009</v>
      </c>
      <c r="C17" s="2">
        <v>910</v>
      </c>
      <c r="D17" s="1" t="s">
        <v>13</v>
      </c>
      <c r="E17" s="2">
        <v>4</v>
      </c>
      <c r="F17" s="6">
        <v>6004150272</v>
      </c>
      <c r="G17" s="6">
        <v>824141</v>
      </c>
      <c r="H17" s="2">
        <v>0</v>
      </c>
    </row>
    <row r="18" spans="2:8" ht="14.45" x14ac:dyDescent="0.35">
      <c r="B18" s="2">
        <v>2009</v>
      </c>
      <c r="C18" s="2">
        <v>913</v>
      </c>
      <c r="D18" s="1" t="s">
        <v>14</v>
      </c>
      <c r="E18" s="2">
        <v>5</v>
      </c>
      <c r="F18" s="6">
        <v>5918112768</v>
      </c>
      <c r="G18" s="6">
        <v>849056</v>
      </c>
      <c r="H18" s="2">
        <v>0</v>
      </c>
    </row>
    <row r="19" spans="2:8" ht="14.45" x14ac:dyDescent="0.35">
      <c r="B19" s="2">
        <v>2010</v>
      </c>
      <c r="C19" s="2">
        <v>1037</v>
      </c>
      <c r="D19" s="1" t="s">
        <v>15</v>
      </c>
      <c r="E19" s="2">
        <v>1</v>
      </c>
      <c r="F19" s="6">
        <v>19308816384</v>
      </c>
      <c r="G19" s="6">
        <v>2156531</v>
      </c>
      <c r="H19" s="2">
        <v>0</v>
      </c>
    </row>
    <row r="20" spans="2:8" ht="14.45" x14ac:dyDescent="0.35">
      <c r="B20" s="2">
        <v>2010</v>
      </c>
      <c r="C20" s="2">
        <v>1040</v>
      </c>
      <c r="D20" s="1" t="s">
        <v>16</v>
      </c>
      <c r="E20" s="2">
        <v>2</v>
      </c>
      <c r="F20" s="6">
        <v>19084625920</v>
      </c>
      <c r="G20" s="6">
        <v>1838589</v>
      </c>
      <c r="H20" s="2">
        <v>0</v>
      </c>
    </row>
    <row r="21" spans="2:8" ht="14.45" x14ac:dyDescent="0.35">
      <c r="B21" s="2">
        <v>2010</v>
      </c>
      <c r="C21" s="2">
        <v>1036</v>
      </c>
      <c r="D21" s="1" t="s">
        <v>17</v>
      </c>
      <c r="E21" s="2">
        <v>3</v>
      </c>
      <c r="F21" s="6">
        <v>13350737920</v>
      </c>
      <c r="G21" s="6">
        <v>1517848</v>
      </c>
      <c r="H21" s="2">
        <v>0</v>
      </c>
    </row>
    <row r="22" spans="2:8" ht="14.45" x14ac:dyDescent="0.35">
      <c r="B22" s="2">
        <v>2010</v>
      </c>
      <c r="C22" s="2">
        <v>974</v>
      </c>
      <c r="D22" s="1" t="s">
        <v>18</v>
      </c>
      <c r="E22" s="2">
        <v>4</v>
      </c>
      <c r="F22" s="6">
        <v>12303367168</v>
      </c>
      <c r="G22" s="6">
        <v>1392201</v>
      </c>
      <c r="H22" s="2">
        <v>0</v>
      </c>
    </row>
    <row r="23" spans="2:8" ht="14.45" x14ac:dyDescent="0.35">
      <c r="B23" s="2">
        <v>2010</v>
      </c>
      <c r="C23" s="2">
        <v>1411</v>
      </c>
      <c r="D23" s="1" t="s">
        <v>19</v>
      </c>
      <c r="E23" s="2">
        <v>5</v>
      </c>
      <c r="F23" s="6">
        <v>11035388928</v>
      </c>
      <c r="G23" s="6">
        <v>1198732</v>
      </c>
      <c r="H23" s="2">
        <v>0</v>
      </c>
    </row>
    <row r="24" spans="2:8" ht="14.45" x14ac:dyDescent="0.35">
      <c r="B24" s="2">
        <v>2011</v>
      </c>
      <c r="C24" s="2">
        <v>1132</v>
      </c>
      <c r="D24" s="1" t="s">
        <v>20</v>
      </c>
      <c r="E24" s="2">
        <v>1</v>
      </c>
      <c r="F24" s="6">
        <v>15709212672</v>
      </c>
      <c r="G24" s="6">
        <v>1894025</v>
      </c>
      <c r="H24" s="2">
        <v>0</v>
      </c>
    </row>
    <row r="25" spans="2:8" ht="14.45" x14ac:dyDescent="0.35">
      <c r="B25" s="2">
        <v>2011</v>
      </c>
      <c r="C25" s="2">
        <v>1410</v>
      </c>
      <c r="D25" s="1" t="s">
        <v>21</v>
      </c>
      <c r="E25" s="2">
        <v>2</v>
      </c>
      <c r="F25" s="6">
        <v>15004496896</v>
      </c>
      <c r="G25" s="6">
        <v>1723805</v>
      </c>
      <c r="H25" s="2">
        <v>0</v>
      </c>
    </row>
    <row r="26" spans="2:8" ht="14.45" x14ac:dyDescent="0.35">
      <c r="B26" s="2">
        <v>2011</v>
      </c>
      <c r="C26" s="2">
        <v>1454</v>
      </c>
      <c r="D26" s="1" t="s">
        <v>22</v>
      </c>
      <c r="E26" s="2">
        <v>3</v>
      </c>
      <c r="F26" s="6">
        <v>12592761856</v>
      </c>
      <c r="G26" s="6">
        <v>1409495</v>
      </c>
      <c r="H26" s="2">
        <v>0</v>
      </c>
    </row>
    <row r="27" spans="2:8" ht="14.45" x14ac:dyDescent="0.35">
      <c r="B27" s="2">
        <v>2011</v>
      </c>
      <c r="C27" s="2">
        <v>1326</v>
      </c>
      <c r="D27" s="1" t="s">
        <v>23</v>
      </c>
      <c r="E27" s="2">
        <v>4</v>
      </c>
      <c r="F27" s="6">
        <v>11574258688</v>
      </c>
      <c r="G27" s="6">
        <v>1326835</v>
      </c>
      <c r="H27" s="2">
        <v>0</v>
      </c>
    </row>
    <row r="28" spans="2:8" ht="14.45" x14ac:dyDescent="0.35">
      <c r="B28" s="2">
        <v>2011</v>
      </c>
      <c r="C28" s="2">
        <v>1248</v>
      </c>
      <c r="D28" s="1" t="s">
        <v>24</v>
      </c>
      <c r="E28" s="2">
        <v>5</v>
      </c>
      <c r="F28" s="6">
        <v>11007804416</v>
      </c>
      <c r="G28" s="6">
        <v>1286150</v>
      </c>
      <c r="H28" s="2">
        <v>0</v>
      </c>
    </row>
    <row r="29" spans="2:8" ht="14.45" x14ac:dyDescent="0.35">
      <c r="B29" s="2">
        <v>2012</v>
      </c>
      <c r="C29" s="2">
        <v>1484</v>
      </c>
      <c r="D29" s="1" t="s">
        <v>25</v>
      </c>
      <c r="E29" s="2">
        <v>1</v>
      </c>
      <c r="F29" s="6">
        <v>25231196160</v>
      </c>
      <c r="G29" s="6">
        <v>2955343</v>
      </c>
      <c r="H29" s="2">
        <v>0</v>
      </c>
    </row>
    <row r="30" spans="2:8" ht="14.45" x14ac:dyDescent="0.35">
      <c r="B30" s="2">
        <v>2012</v>
      </c>
      <c r="C30" s="2">
        <v>1772</v>
      </c>
      <c r="D30" s="1" t="s">
        <v>26</v>
      </c>
      <c r="E30" s="2">
        <v>2</v>
      </c>
      <c r="F30" s="6">
        <v>20236920832</v>
      </c>
      <c r="G30" s="6">
        <v>2240703</v>
      </c>
      <c r="H30" s="2">
        <v>0</v>
      </c>
    </row>
    <row r="31" spans="2:8" ht="14.45" x14ac:dyDescent="0.35">
      <c r="B31" s="2">
        <v>2012</v>
      </c>
      <c r="C31" s="2">
        <v>1249</v>
      </c>
      <c r="D31" s="1" t="s">
        <v>27</v>
      </c>
      <c r="E31" s="2">
        <v>3</v>
      </c>
      <c r="F31" s="6">
        <v>15031468032</v>
      </c>
      <c r="G31" s="6">
        <v>1779331</v>
      </c>
      <c r="H31" s="2">
        <v>0</v>
      </c>
    </row>
    <row r="32" spans="2:8" ht="14.45" x14ac:dyDescent="0.35">
      <c r="B32" s="2">
        <v>2012</v>
      </c>
      <c r="C32" s="2">
        <v>1480</v>
      </c>
      <c r="D32" s="1" t="s">
        <v>28</v>
      </c>
      <c r="E32" s="2">
        <v>4</v>
      </c>
      <c r="F32" s="6">
        <v>13163436032</v>
      </c>
      <c r="G32" s="6">
        <v>1791146</v>
      </c>
      <c r="H32" s="2">
        <v>0</v>
      </c>
    </row>
    <row r="33" spans="2:8" ht="14.45" x14ac:dyDescent="0.35">
      <c r="B33" s="2">
        <v>2012</v>
      </c>
      <c r="C33" s="2">
        <v>2015</v>
      </c>
      <c r="D33" s="1" t="s">
        <v>29</v>
      </c>
      <c r="E33" s="2">
        <v>5</v>
      </c>
      <c r="F33" s="6">
        <v>11878050816</v>
      </c>
      <c r="G33" s="6">
        <v>1707937</v>
      </c>
      <c r="H33" s="2">
        <v>0</v>
      </c>
    </row>
    <row r="34" spans="2:8" ht="14.45" x14ac:dyDescent="0.35">
      <c r="B34" s="2">
        <v>2013</v>
      </c>
      <c r="C34" s="2">
        <v>1792</v>
      </c>
      <c r="D34" s="1" t="s">
        <v>30</v>
      </c>
      <c r="E34" s="2">
        <v>1</v>
      </c>
      <c r="F34" s="6">
        <v>17358678016</v>
      </c>
      <c r="G34" s="6">
        <v>1869269</v>
      </c>
      <c r="H34" s="2">
        <v>0</v>
      </c>
    </row>
    <row r="35" spans="2:8" x14ac:dyDescent="0.25">
      <c r="B35" s="2">
        <v>2013</v>
      </c>
      <c r="C35" s="2">
        <v>1861</v>
      </c>
      <c r="D35" s="1" t="s">
        <v>31</v>
      </c>
      <c r="E35" s="2">
        <v>2</v>
      </c>
      <c r="F35" s="6">
        <v>14738933760</v>
      </c>
      <c r="G35" s="6">
        <v>2047321</v>
      </c>
      <c r="H35" s="2">
        <v>0</v>
      </c>
    </row>
    <row r="36" spans="2:8" x14ac:dyDescent="0.25">
      <c r="B36" s="2">
        <v>2013</v>
      </c>
      <c r="C36" s="2">
        <v>2141</v>
      </c>
      <c r="D36" s="1" t="s">
        <v>32</v>
      </c>
      <c r="E36" s="2">
        <v>3</v>
      </c>
      <c r="F36" s="6">
        <v>12496540672</v>
      </c>
      <c r="G36" s="6">
        <v>1473042</v>
      </c>
      <c r="H36" s="2">
        <v>0</v>
      </c>
    </row>
    <row r="37" spans="2:8" x14ac:dyDescent="0.25">
      <c r="B37" s="2">
        <v>2013</v>
      </c>
      <c r="C37" s="2">
        <v>1675</v>
      </c>
      <c r="D37" s="1" t="s">
        <v>33</v>
      </c>
      <c r="E37" s="2">
        <v>4</v>
      </c>
      <c r="F37" s="6">
        <v>11665756160</v>
      </c>
      <c r="G37" s="6">
        <v>1372821</v>
      </c>
      <c r="H37" s="2">
        <v>0</v>
      </c>
    </row>
    <row r="38" spans="2:8" x14ac:dyDescent="0.25">
      <c r="B38" s="2">
        <v>2013</v>
      </c>
      <c r="C38" s="2">
        <v>1785</v>
      </c>
      <c r="D38" s="1" t="s">
        <v>34</v>
      </c>
      <c r="E38" s="2">
        <v>5</v>
      </c>
      <c r="F38" s="6">
        <v>10494360576</v>
      </c>
      <c r="G38" s="6">
        <v>1067479</v>
      </c>
      <c r="H38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R20"/>
  <sheetViews>
    <sheetView topLeftCell="A2" workbookViewId="0">
      <selection activeCell="H22" sqref="H22"/>
    </sheetView>
  </sheetViews>
  <sheetFormatPr baseColWidth="10" defaultRowHeight="15" x14ac:dyDescent="0.25"/>
  <cols>
    <col min="2" max="2" width="16.28515625" style="11" customWidth="1"/>
    <col min="3" max="18" width="17.42578125" customWidth="1"/>
  </cols>
  <sheetData>
    <row r="5" spans="2:18" ht="14.45" x14ac:dyDescent="0.35">
      <c r="B5" s="12"/>
    </row>
    <row r="6" spans="2:18" x14ac:dyDescent="0.25">
      <c r="B6" s="13"/>
      <c r="C6" s="16" t="s">
        <v>35</v>
      </c>
      <c r="D6" s="16" t="s">
        <v>24</v>
      </c>
      <c r="E6" s="16" t="s">
        <v>23</v>
      </c>
      <c r="F6" s="16" t="s">
        <v>22</v>
      </c>
      <c r="G6" s="16" t="s">
        <v>21</v>
      </c>
      <c r="H6" s="16" t="s">
        <v>20</v>
      </c>
      <c r="I6" s="17" t="s">
        <v>29</v>
      </c>
      <c r="J6" s="17" t="s">
        <v>28</v>
      </c>
      <c r="K6" s="17" t="s">
        <v>27</v>
      </c>
      <c r="L6" s="17" t="s">
        <v>26</v>
      </c>
      <c r="M6" s="17" t="s">
        <v>25</v>
      </c>
      <c r="N6" s="17" t="s">
        <v>34</v>
      </c>
      <c r="O6" s="17" t="s">
        <v>33</v>
      </c>
      <c r="P6" s="17" t="s">
        <v>32</v>
      </c>
      <c r="Q6" s="17" t="s">
        <v>31</v>
      </c>
      <c r="R6" s="17" t="s">
        <v>30</v>
      </c>
    </row>
    <row r="7" spans="2:18" ht="14.45" x14ac:dyDescent="0.35">
      <c r="B7" s="13"/>
      <c r="C7" s="15">
        <v>2011</v>
      </c>
      <c r="D7" s="9">
        <v>11007804416</v>
      </c>
      <c r="E7" s="9">
        <v>11574258688</v>
      </c>
      <c r="F7" s="9">
        <v>12592761856</v>
      </c>
      <c r="G7" s="9">
        <v>15004496896</v>
      </c>
      <c r="H7" s="9">
        <v>15709212672</v>
      </c>
      <c r="I7" s="3"/>
      <c r="J7" s="3"/>
      <c r="K7" s="3"/>
      <c r="L7" s="3"/>
      <c r="M7" s="3"/>
      <c r="N7" s="3"/>
      <c r="O7" s="3"/>
      <c r="P7" s="3"/>
      <c r="Q7" s="3"/>
      <c r="R7" s="3"/>
    </row>
    <row r="8" spans="2:18" ht="14.45" x14ac:dyDescent="0.35">
      <c r="B8" s="13"/>
      <c r="C8" s="10">
        <v>2012</v>
      </c>
      <c r="D8" s="3"/>
      <c r="E8" s="3"/>
      <c r="F8" s="3"/>
      <c r="G8" s="3"/>
      <c r="H8" s="3"/>
      <c r="I8" s="9">
        <v>11878050816</v>
      </c>
      <c r="J8" s="9">
        <v>13163436032</v>
      </c>
      <c r="K8" s="9">
        <v>15031468032</v>
      </c>
      <c r="L8" s="9">
        <v>20236920832</v>
      </c>
      <c r="M8" s="9">
        <v>25231196160</v>
      </c>
      <c r="N8" s="3"/>
      <c r="O8" s="3"/>
      <c r="P8" s="3"/>
      <c r="Q8" s="3"/>
      <c r="R8" s="3"/>
    </row>
    <row r="9" spans="2:18" ht="14.45" x14ac:dyDescent="0.35">
      <c r="B9" s="13"/>
      <c r="C9" s="10">
        <v>2013</v>
      </c>
      <c r="D9" s="3"/>
      <c r="E9" s="3"/>
      <c r="F9" s="3"/>
      <c r="G9" s="3"/>
      <c r="H9" s="3"/>
      <c r="I9" s="3"/>
      <c r="J9" s="3"/>
      <c r="K9" s="3"/>
      <c r="L9" s="3"/>
      <c r="M9" s="3"/>
      <c r="N9" s="9">
        <v>10494360576</v>
      </c>
      <c r="O9" s="9">
        <v>11665756160</v>
      </c>
      <c r="P9" s="9">
        <v>12496540672</v>
      </c>
      <c r="Q9" s="9">
        <v>14738933760</v>
      </c>
      <c r="R9" s="9">
        <v>17358678016</v>
      </c>
    </row>
    <row r="10" spans="2:18" ht="14.45" x14ac:dyDescent="0.35">
      <c r="B10" s="13"/>
    </row>
    <row r="11" spans="2:18" ht="14.45" x14ac:dyDescent="0.35">
      <c r="B11" s="14"/>
    </row>
    <row r="12" spans="2:18" ht="14.45" x14ac:dyDescent="0.35">
      <c r="B12" s="14"/>
    </row>
    <row r="13" spans="2:18" ht="14.45" x14ac:dyDescent="0.35">
      <c r="B13" s="14"/>
    </row>
    <row r="14" spans="2:18" ht="14.45" x14ac:dyDescent="0.35">
      <c r="B14" s="14"/>
    </row>
    <row r="15" spans="2:18" ht="14.45" x14ac:dyDescent="0.35">
      <c r="B15" s="14"/>
    </row>
    <row r="16" spans="2:18" ht="14.45" x14ac:dyDescent="0.35">
      <c r="B16" s="14"/>
    </row>
    <row r="17" spans="2:2" ht="14.45" x14ac:dyDescent="0.35">
      <c r="B17" s="14"/>
    </row>
    <row r="18" spans="2:2" ht="14.45" x14ac:dyDescent="0.35">
      <c r="B18" s="14"/>
    </row>
    <row r="19" spans="2:2" ht="14.45" x14ac:dyDescent="0.35">
      <c r="B19" s="14"/>
    </row>
    <row r="20" spans="2:2" x14ac:dyDescent="0.25">
      <c r="B20" s="1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39"/>
  <sheetViews>
    <sheetView tabSelected="1" workbookViewId="0">
      <selection activeCell="F52" sqref="F52"/>
    </sheetView>
  </sheetViews>
  <sheetFormatPr baseColWidth="10" defaultRowHeight="15" x14ac:dyDescent="0.25"/>
  <cols>
    <col min="3" max="3" width="20.85546875" customWidth="1"/>
    <col min="4" max="4" width="20.85546875" style="11" customWidth="1"/>
    <col min="5" max="5" width="40.5703125" customWidth="1"/>
    <col min="6" max="7" width="20.85546875" customWidth="1"/>
  </cols>
  <sheetData>
    <row r="4" spans="3:7" x14ac:dyDescent="0.25">
      <c r="C4" s="7" t="s">
        <v>35</v>
      </c>
      <c r="D4" s="7" t="s">
        <v>38</v>
      </c>
      <c r="E4" s="7" t="s">
        <v>37</v>
      </c>
      <c r="F4" s="7" t="s">
        <v>39</v>
      </c>
      <c r="G4" s="7" t="s">
        <v>40</v>
      </c>
    </row>
    <row r="5" spans="3:7" s="11" customFormat="1" x14ac:dyDescent="0.25">
      <c r="C5" s="18">
        <v>2013</v>
      </c>
      <c r="D5" s="2">
        <v>1</v>
      </c>
      <c r="E5" s="1" t="s">
        <v>30</v>
      </c>
      <c r="F5" s="6">
        <v>17358678016</v>
      </c>
      <c r="G5" s="6">
        <v>1869269</v>
      </c>
    </row>
    <row r="6" spans="3:7" s="11" customFormat="1" x14ac:dyDescent="0.25">
      <c r="C6" s="19"/>
      <c r="D6" s="2">
        <v>2</v>
      </c>
      <c r="E6" s="1" t="s">
        <v>31</v>
      </c>
      <c r="F6" s="6">
        <v>14738933760</v>
      </c>
      <c r="G6" s="6">
        <v>2047321</v>
      </c>
    </row>
    <row r="7" spans="3:7" s="11" customFormat="1" x14ac:dyDescent="0.25">
      <c r="C7" s="19"/>
      <c r="D7" s="2">
        <v>3</v>
      </c>
      <c r="E7" s="1" t="s">
        <v>32</v>
      </c>
      <c r="F7" s="6">
        <v>12496540672</v>
      </c>
      <c r="G7" s="6">
        <v>1473042</v>
      </c>
    </row>
    <row r="8" spans="3:7" s="11" customFormat="1" x14ac:dyDescent="0.25">
      <c r="C8" s="19"/>
      <c r="D8" s="2">
        <v>4</v>
      </c>
      <c r="E8" s="1" t="s">
        <v>33</v>
      </c>
      <c r="F8" s="6">
        <v>11665756160</v>
      </c>
      <c r="G8" s="6">
        <v>1372821</v>
      </c>
    </row>
    <row r="9" spans="3:7" s="11" customFormat="1" x14ac:dyDescent="0.25">
      <c r="C9" s="20"/>
      <c r="D9" s="2">
        <v>5</v>
      </c>
      <c r="E9" s="1" t="s">
        <v>34</v>
      </c>
      <c r="F9" s="6">
        <v>10494360576</v>
      </c>
      <c r="G9" s="6">
        <v>1067479</v>
      </c>
    </row>
    <row r="10" spans="3:7" s="11" customFormat="1" x14ac:dyDescent="0.25">
      <c r="C10" s="18">
        <v>2012</v>
      </c>
      <c r="D10" s="2">
        <v>1</v>
      </c>
      <c r="E10" s="1" t="s">
        <v>25</v>
      </c>
      <c r="F10" s="6">
        <v>25231196160</v>
      </c>
      <c r="G10" s="6">
        <v>2955343</v>
      </c>
    </row>
    <row r="11" spans="3:7" s="11" customFormat="1" x14ac:dyDescent="0.25">
      <c r="C11" s="19"/>
      <c r="D11" s="2">
        <v>2</v>
      </c>
      <c r="E11" s="1" t="s">
        <v>26</v>
      </c>
      <c r="F11" s="6">
        <v>20236920832</v>
      </c>
      <c r="G11" s="6">
        <v>2240703</v>
      </c>
    </row>
    <row r="12" spans="3:7" s="11" customFormat="1" x14ac:dyDescent="0.25">
      <c r="C12" s="19"/>
      <c r="D12" s="2">
        <v>3</v>
      </c>
      <c r="E12" s="1" t="s">
        <v>27</v>
      </c>
      <c r="F12" s="6">
        <v>15031468032</v>
      </c>
      <c r="G12" s="6">
        <v>1779331</v>
      </c>
    </row>
    <row r="13" spans="3:7" s="11" customFormat="1" x14ac:dyDescent="0.25">
      <c r="C13" s="19"/>
      <c r="D13" s="2">
        <v>4</v>
      </c>
      <c r="E13" s="1" t="s">
        <v>28</v>
      </c>
      <c r="F13" s="6">
        <v>13163436032</v>
      </c>
      <c r="G13" s="6">
        <v>1791146</v>
      </c>
    </row>
    <row r="14" spans="3:7" s="11" customFormat="1" x14ac:dyDescent="0.25">
      <c r="C14" s="20"/>
      <c r="D14" s="2">
        <v>5</v>
      </c>
      <c r="E14" s="1" t="s">
        <v>29</v>
      </c>
      <c r="F14" s="6">
        <v>11878050816</v>
      </c>
      <c r="G14" s="6">
        <v>1707937</v>
      </c>
    </row>
    <row r="15" spans="3:7" s="11" customFormat="1" x14ac:dyDescent="0.25">
      <c r="C15" s="18">
        <v>2011</v>
      </c>
      <c r="D15" s="2">
        <v>1</v>
      </c>
      <c r="E15" s="1" t="s">
        <v>20</v>
      </c>
      <c r="F15" s="6">
        <v>15709212672</v>
      </c>
      <c r="G15" s="6">
        <v>1894025</v>
      </c>
    </row>
    <row r="16" spans="3:7" s="11" customFormat="1" x14ac:dyDescent="0.25">
      <c r="C16" s="19"/>
      <c r="D16" s="2">
        <v>2</v>
      </c>
      <c r="E16" s="1" t="s">
        <v>21</v>
      </c>
      <c r="F16" s="6">
        <v>15004496896</v>
      </c>
      <c r="G16" s="6">
        <v>1723805</v>
      </c>
    </row>
    <row r="17" spans="3:7" s="11" customFormat="1" x14ac:dyDescent="0.25">
      <c r="C17" s="19"/>
      <c r="D17" s="2">
        <v>3</v>
      </c>
      <c r="E17" s="1" t="s">
        <v>22</v>
      </c>
      <c r="F17" s="6">
        <v>12592761856</v>
      </c>
      <c r="G17" s="6">
        <v>1409495</v>
      </c>
    </row>
    <row r="18" spans="3:7" s="11" customFormat="1" x14ac:dyDescent="0.25">
      <c r="C18" s="19"/>
      <c r="D18" s="2">
        <v>4</v>
      </c>
      <c r="E18" s="1" t="s">
        <v>23</v>
      </c>
      <c r="F18" s="6">
        <v>11574258688</v>
      </c>
      <c r="G18" s="6">
        <v>1326835</v>
      </c>
    </row>
    <row r="19" spans="3:7" s="11" customFormat="1" x14ac:dyDescent="0.25">
      <c r="C19" s="20"/>
      <c r="D19" s="2">
        <v>5</v>
      </c>
      <c r="E19" s="1" t="s">
        <v>24</v>
      </c>
      <c r="F19" s="6">
        <v>11007804416</v>
      </c>
      <c r="G19" s="6">
        <v>1286150</v>
      </c>
    </row>
    <row r="20" spans="3:7" s="11" customFormat="1" x14ac:dyDescent="0.25">
      <c r="C20" s="18">
        <v>2010</v>
      </c>
      <c r="D20" s="2">
        <v>1</v>
      </c>
      <c r="E20" s="1" t="s">
        <v>15</v>
      </c>
      <c r="F20" s="6">
        <v>19308816384</v>
      </c>
      <c r="G20" s="6">
        <v>2156531</v>
      </c>
    </row>
    <row r="21" spans="3:7" s="11" customFormat="1" x14ac:dyDescent="0.25">
      <c r="C21" s="19"/>
      <c r="D21" s="2">
        <v>2</v>
      </c>
      <c r="E21" s="1" t="s">
        <v>16</v>
      </c>
      <c r="F21" s="6">
        <v>19084625920</v>
      </c>
      <c r="G21" s="6">
        <v>1838589</v>
      </c>
    </row>
    <row r="22" spans="3:7" s="11" customFormat="1" x14ac:dyDescent="0.25">
      <c r="C22" s="19"/>
      <c r="D22" s="2">
        <v>3</v>
      </c>
      <c r="E22" s="1" t="s">
        <v>17</v>
      </c>
      <c r="F22" s="6">
        <v>13350737920</v>
      </c>
      <c r="G22" s="6">
        <v>1517848</v>
      </c>
    </row>
    <row r="23" spans="3:7" s="11" customFormat="1" x14ac:dyDescent="0.25">
      <c r="C23" s="19"/>
      <c r="D23" s="2">
        <v>4</v>
      </c>
      <c r="E23" s="1" t="s">
        <v>18</v>
      </c>
      <c r="F23" s="6">
        <v>12303367168</v>
      </c>
      <c r="G23" s="6">
        <v>1392201</v>
      </c>
    </row>
    <row r="24" spans="3:7" s="11" customFormat="1" x14ac:dyDescent="0.25">
      <c r="C24" s="20"/>
      <c r="D24" s="2">
        <v>5</v>
      </c>
      <c r="E24" s="1" t="s">
        <v>19</v>
      </c>
      <c r="F24" s="6">
        <v>11035388928</v>
      </c>
      <c r="G24" s="6">
        <v>1198732</v>
      </c>
    </row>
    <row r="25" spans="3:7" s="11" customFormat="1" x14ac:dyDescent="0.25">
      <c r="C25" s="18">
        <v>2009</v>
      </c>
      <c r="D25" s="2">
        <v>1</v>
      </c>
      <c r="E25" s="1" t="s">
        <v>10</v>
      </c>
      <c r="F25" s="6">
        <v>16088907776</v>
      </c>
      <c r="G25" s="6">
        <v>2035362</v>
      </c>
    </row>
    <row r="26" spans="3:7" s="11" customFormat="1" x14ac:dyDescent="0.25">
      <c r="C26" s="19"/>
      <c r="D26" s="2">
        <v>2</v>
      </c>
      <c r="E26" s="1" t="s">
        <v>11</v>
      </c>
      <c r="F26" s="6">
        <v>10267446272</v>
      </c>
      <c r="G26" s="6">
        <v>1222254</v>
      </c>
    </row>
    <row r="27" spans="3:7" s="11" customFormat="1" x14ac:dyDescent="0.25">
      <c r="C27" s="19"/>
      <c r="D27" s="2">
        <v>3</v>
      </c>
      <c r="E27" s="1" t="s">
        <v>12</v>
      </c>
      <c r="F27" s="6">
        <v>8249166336</v>
      </c>
      <c r="G27" s="6">
        <v>1335566</v>
      </c>
    </row>
    <row r="28" spans="3:7" s="11" customFormat="1" x14ac:dyDescent="0.25">
      <c r="C28" s="19"/>
      <c r="D28" s="2">
        <v>4</v>
      </c>
      <c r="E28" s="1" t="s">
        <v>13</v>
      </c>
      <c r="F28" s="6">
        <v>6004150272</v>
      </c>
      <c r="G28" s="6">
        <v>824141</v>
      </c>
    </row>
    <row r="29" spans="3:7" s="11" customFormat="1" x14ac:dyDescent="0.25">
      <c r="C29" s="20"/>
      <c r="D29" s="2">
        <v>5</v>
      </c>
      <c r="E29" s="1" t="s">
        <v>14</v>
      </c>
      <c r="F29" s="6">
        <v>5918112768</v>
      </c>
      <c r="G29" s="6">
        <v>849056</v>
      </c>
    </row>
    <row r="30" spans="3:7" s="11" customFormat="1" x14ac:dyDescent="0.25">
      <c r="C30" s="18">
        <v>2008</v>
      </c>
      <c r="D30" s="2">
        <v>1</v>
      </c>
      <c r="E30" s="1" t="s">
        <v>5</v>
      </c>
      <c r="F30" s="6">
        <v>7285578240</v>
      </c>
      <c r="G30" s="6">
        <v>931245</v>
      </c>
    </row>
    <row r="31" spans="3:7" s="11" customFormat="1" x14ac:dyDescent="0.25">
      <c r="C31" s="19"/>
      <c r="D31" s="2">
        <v>2</v>
      </c>
      <c r="E31" s="1" t="s">
        <v>6</v>
      </c>
      <c r="F31" s="6">
        <v>7093413376</v>
      </c>
      <c r="G31" s="6">
        <v>944789</v>
      </c>
    </row>
    <row r="32" spans="3:7" s="11" customFormat="1" x14ac:dyDescent="0.25">
      <c r="C32" s="19"/>
      <c r="D32" s="2">
        <v>3</v>
      </c>
      <c r="E32" s="1" t="s">
        <v>7</v>
      </c>
      <c r="F32" s="6">
        <v>5764035072</v>
      </c>
      <c r="G32" s="6">
        <v>827091</v>
      </c>
    </row>
    <row r="33" spans="3:7" s="11" customFormat="1" x14ac:dyDescent="0.25">
      <c r="C33" s="19"/>
      <c r="D33" s="2">
        <v>4</v>
      </c>
      <c r="E33" s="1" t="s">
        <v>8</v>
      </c>
      <c r="F33" s="6">
        <v>5736333824</v>
      </c>
      <c r="G33" s="6">
        <v>818733</v>
      </c>
    </row>
    <row r="34" spans="3:7" s="11" customFormat="1" x14ac:dyDescent="0.25">
      <c r="C34" s="20"/>
      <c r="D34" s="2">
        <v>5</v>
      </c>
      <c r="E34" s="1" t="s">
        <v>9</v>
      </c>
      <c r="F34" s="6">
        <v>5376949760</v>
      </c>
      <c r="G34" s="6">
        <v>765749</v>
      </c>
    </row>
    <row r="35" spans="3:7" s="11" customFormat="1" x14ac:dyDescent="0.25">
      <c r="C35" s="18">
        <v>2007</v>
      </c>
      <c r="D35" s="2">
        <v>1</v>
      </c>
      <c r="E35" s="1" t="s">
        <v>0</v>
      </c>
      <c r="F35" s="6">
        <v>7742675456</v>
      </c>
      <c r="G35" s="6">
        <v>1102298</v>
      </c>
    </row>
    <row r="36" spans="3:7" s="11" customFormat="1" x14ac:dyDescent="0.25">
      <c r="C36" s="19"/>
      <c r="D36" s="2">
        <v>2</v>
      </c>
      <c r="E36" s="1" t="s">
        <v>1</v>
      </c>
      <c r="F36" s="6">
        <v>7407058432</v>
      </c>
      <c r="G36" s="6">
        <v>1043491</v>
      </c>
    </row>
    <row r="37" spans="3:7" s="11" customFormat="1" x14ac:dyDescent="0.25">
      <c r="C37" s="19"/>
      <c r="D37" s="2">
        <v>3</v>
      </c>
      <c r="E37" s="1" t="s">
        <v>2</v>
      </c>
      <c r="F37" s="6">
        <v>7204179968</v>
      </c>
      <c r="G37" s="6">
        <v>1015204</v>
      </c>
    </row>
    <row r="38" spans="3:7" s="11" customFormat="1" x14ac:dyDescent="0.25">
      <c r="C38" s="19"/>
      <c r="D38" s="2">
        <v>4</v>
      </c>
      <c r="E38" s="1" t="s">
        <v>3</v>
      </c>
      <c r="F38" s="6">
        <v>6298056704</v>
      </c>
      <c r="G38" s="6">
        <v>884838</v>
      </c>
    </row>
    <row r="39" spans="3:7" s="11" customFormat="1" x14ac:dyDescent="0.25">
      <c r="C39" s="20"/>
      <c r="D39" s="2">
        <v>5</v>
      </c>
      <c r="E39" s="1" t="s">
        <v>4</v>
      </c>
      <c r="F39" s="6">
        <v>5986207232</v>
      </c>
      <c r="G39" s="6">
        <v>833621</v>
      </c>
    </row>
  </sheetData>
  <mergeCells count="7">
    <mergeCell ref="C5:C9"/>
    <mergeCell ref="C35:C39"/>
    <mergeCell ref="C30:C34"/>
    <mergeCell ref="C25:C29"/>
    <mergeCell ref="C20:C24"/>
    <mergeCell ref="C15:C19"/>
    <mergeCell ref="C10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</vt:lpstr>
      <vt:lpstr>GRAFICAS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Murillo</cp:lastModifiedBy>
  <dcterms:created xsi:type="dcterms:W3CDTF">2013-07-22T03:59:29Z</dcterms:created>
  <dcterms:modified xsi:type="dcterms:W3CDTF">2013-07-22T20:52:50Z</dcterms:modified>
</cp:coreProperties>
</file>